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Hoja1" sheetId="1" r:id="rId1"/>
    <sheet name="graficas cuadratica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5" i="2"/>
  <c r="C2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5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4" i="1"/>
</calcChain>
</file>

<file path=xl/sharedStrings.xml><?xml version="1.0" encoding="utf-8"?>
<sst xmlns="http://schemas.openxmlformats.org/spreadsheetml/2006/main" count="10" uniqueCount="9">
  <si>
    <t>X</t>
  </si>
  <si>
    <t>F1(x)=3x+10</t>
  </si>
  <si>
    <t>F2(x)=0.5x-10</t>
  </si>
  <si>
    <t>F3(x)=-8</t>
  </si>
  <si>
    <t>GRÁFICAS DE FUNCIONES</t>
  </si>
  <si>
    <t>FUNCIONES CUADRÁTICAS</t>
  </si>
  <si>
    <t>F1(x)=-3 X2</t>
  </si>
  <si>
    <t>F2(x)=X2-10</t>
  </si>
  <si>
    <t>F3(x)=3(X+5)2+10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</si>
</sst>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FF3399"/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F1(x)=3x+10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Hoja1!$B$4:$B$24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94208"/>
        <c:axId val="135695744"/>
      </c:scatterChart>
      <c:valAx>
        <c:axId val="1356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95744"/>
        <c:crosses val="autoZero"/>
        <c:crossBetween val="midCat"/>
      </c:valAx>
      <c:valAx>
        <c:axId val="13569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94208"/>
        <c:crosses val="autoZero"/>
        <c:crossBetween val="midCat"/>
      </c:valAx>
      <c:spPr>
        <a:solidFill>
          <a:schemeClr val="accent5">
            <a:lumMod val="40000"/>
            <a:lumOff val="60000"/>
          </a:schemeClr>
        </a:solidFill>
      </c:spPr>
    </c:plotArea>
    <c:legend>
      <c:legendPos val="r"/>
      <c:layout/>
      <c:overlay val="0"/>
      <c:spPr>
        <a:solidFill>
          <a:srgbClr val="92D050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FF3399"/>
        </a:solidFill>
      </c:spPr>
    </c:title>
    <c:autoTitleDeleted val="0"/>
    <c:plotArea>
      <c:layout>
        <c:manualLayout>
          <c:layoutTarget val="inner"/>
          <c:xMode val="edge"/>
          <c:yMode val="edge"/>
          <c:x val="6.5555505252902879E-2"/>
          <c:y val="0.1985242882970599"/>
          <c:w val="0.65306255468066488"/>
          <c:h val="0.753795931758530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F2(x)=0.5x-10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Hoja1!$C$4:$C$24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03232"/>
        <c:axId val="97105024"/>
      </c:scatterChart>
      <c:valAx>
        <c:axId val="9710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05024"/>
        <c:crosses val="autoZero"/>
        <c:crossBetween val="midCat"/>
      </c:valAx>
      <c:valAx>
        <c:axId val="9710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03232"/>
        <c:crosses val="autoZero"/>
        <c:crossBetween val="midCat"/>
      </c:valAx>
      <c:spPr>
        <a:solidFill>
          <a:schemeClr val="accent5">
            <a:lumMod val="40000"/>
            <a:lumOff val="60000"/>
          </a:schemeClr>
        </a:solidFill>
      </c:spPr>
    </c:plotArea>
    <c:legend>
      <c:legendPos val="r"/>
      <c:layout/>
      <c:overlay val="0"/>
      <c:spPr>
        <a:solidFill>
          <a:srgbClr val="92D050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813775516867018"/>
          <c:y val="1.8904639861028569E-2"/>
        </c:manualLayout>
      </c:layout>
      <c:overlay val="0"/>
      <c:spPr>
        <a:solidFill>
          <a:srgbClr val="FF3399"/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Hoja1!$D$3</c:f>
              <c:strCache>
                <c:ptCount val="1"/>
                <c:pt idx="0">
                  <c:v>F3(x)=-8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Hoja1!$D$4:$D$24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21408"/>
        <c:axId val="97122944"/>
      </c:scatterChart>
      <c:valAx>
        <c:axId val="971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22944"/>
        <c:crosses val="autoZero"/>
        <c:crossBetween val="midCat"/>
      </c:valAx>
      <c:valAx>
        <c:axId val="9712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21408"/>
        <c:crosses val="autoZero"/>
        <c:crossBetween val="midCat"/>
      </c:valAx>
      <c:spPr>
        <a:solidFill>
          <a:schemeClr val="accent5">
            <a:lumMod val="40000"/>
            <a:lumOff val="60000"/>
          </a:schemeClr>
        </a:solidFill>
      </c:spPr>
    </c:plotArea>
    <c:legend>
      <c:legendPos val="r"/>
      <c:layout/>
      <c:overlay val="0"/>
      <c:spPr>
        <a:solidFill>
          <a:srgbClr val="92D050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F1(x)=3x+10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Hoja1!$B$4:$B$24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F2(x)=0.5x-10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Hoja1!$C$4:$C$24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Hoja1!$D$3</c:f>
              <c:strCache>
                <c:ptCount val="1"/>
                <c:pt idx="0">
                  <c:v>F3(x)=-8</c:v>
                </c:pt>
              </c:strCache>
            </c:strRef>
          </c:tx>
          <c:marker>
            <c:symbol val="none"/>
          </c:marker>
          <c:xVal>
            <c:numRef>
              <c:f>Hoja1!$A$4:$A$24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Hoja1!$D$4:$D$24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99808"/>
        <c:axId val="140201344"/>
      </c:scatterChart>
      <c:valAx>
        <c:axId val="1401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201344"/>
        <c:crosses val="autoZero"/>
        <c:crossBetween val="midCat"/>
      </c:valAx>
      <c:valAx>
        <c:axId val="14020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199808"/>
        <c:crosses val="autoZero"/>
        <c:crossBetween val="midCat"/>
      </c:valAx>
      <c:spPr>
        <a:solidFill>
          <a:schemeClr val="accent5">
            <a:lumMod val="40000"/>
            <a:lumOff val="60000"/>
          </a:schemeClr>
        </a:solidFill>
      </c:spPr>
    </c:plotArea>
    <c:legend>
      <c:legendPos val="r"/>
      <c:layout/>
      <c:overlay val="0"/>
      <c:spPr>
        <a:solidFill>
          <a:srgbClr val="92D050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FF3399"/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'graficas cuadraticas'!$B$4</c:f>
              <c:strCache>
                <c:ptCount val="1"/>
                <c:pt idx="0">
                  <c:v>F1(x)=-3 X2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cuadraticas'!$B$5:$B$25</c:f>
              <c:numCache>
                <c:formatCode>General</c:formatCode>
                <c:ptCount val="21"/>
                <c:pt idx="0">
                  <c:v>-1200</c:v>
                </c:pt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72448"/>
        <c:axId val="96478336"/>
      </c:scatterChart>
      <c:valAx>
        <c:axId val="9647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478336"/>
        <c:crosses val="autoZero"/>
        <c:crossBetween val="midCat"/>
      </c:valAx>
      <c:valAx>
        <c:axId val="9647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72448"/>
        <c:crosses val="autoZero"/>
        <c:crossBetween val="midCat"/>
      </c:valAx>
      <c:spPr>
        <a:solidFill>
          <a:srgbClr val="CC99FF"/>
        </a:solidFill>
      </c:spPr>
    </c:plotArea>
    <c:legend>
      <c:legendPos val="r"/>
      <c:layout/>
      <c:overlay val="0"/>
      <c:spPr>
        <a:solidFill>
          <a:srgbClr val="FFCC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FF3399"/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'graficas cuadraticas'!$C$4</c:f>
              <c:strCache>
                <c:ptCount val="1"/>
                <c:pt idx="0">
                  <c:v>F2(x)=X2-10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cuadraticas'!$C$5:$C$25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99200"/>
        <c:axId val="96500736"/>
      </c:scatterChart>
      <c:valAx>
        <c:axId val="964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00736"/>
        <c:crosses val="autoZero"/>
        <c:crossBetween val="midCat"/>
      </c:valAx>
      <c:valAx>
        <c:axId val="9650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99200"/>
        <c:crosses val="autoZero"/>
        <c:crossBetween val="midCat"/>
      </c:valAx>
      <c:spPr>
        <a:solidFill>
          <a:srgbClr val="CC99FF"/>
        </a:solidFill>
      </c:spPr>
    </c:plotArea>
    <c:legend>
      <c:legendPos val="r"/>
      <c:layout/>
      <c:overlay val="0"/>
      <c:spPr>
        <a:solidFill>
          <a:srgbClr val="FFCC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FF3399"/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'graficas cuadraticas'!$D$4</c:f>
              <c:strCache>
                <c:ptCount val="1"/>
                <c:pt idx="0">
                  <c:v>F3(x)=3(X+5)2+10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cuadraticas'!$D$5:$D$25</c:f>
              <c:numCache>
                <c:formatCode>General</c:formatCode>
                <c:ptCount val="21"/>
                <c:pt idx="0">
                  <c:v>-80</c:v>
                </c:pt>
                <c:pt idx="1">
                  <c:v>-68</c:v>
                </c:pt>
                <c:pt idx="2">
                  <c:v>-56</c:v>
                </c:pt>
                <c:pt idx="3">
                  <c:v>-44</c:v>
                </c:pt>
                <c:pt idx="4">
                  <c:v>-32</c:v>
                </c:pt>
                <c:pt idx="5">
                  <c:v>-20</c:v>
                </c:pt>
                <c:pt idx="6">
                  <c:v>-8</c:v>
                </c:pt>
                <c:pt idx="7">
                  <c:v>4</c:v>
                </c:pt>
                <c:pt idx="8">
                  <c:v>16</c:v>
                </c:pt>
                <c:pt idx="9">
                  <c:v>28</c:v>
                </c:pt>
                <c:pt idx="10">
                  <c:v>40</c:v>
                </c:pt>
                <c:pt idx="11">
                  <c:v>52</c:v>
                </c:pt>
                <c:pt idx="12">
                  <c:v>64</c:v>
                </c:pt>
                <c:pt idx="13">
                  <c:v>76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124</c:v>
                </c:pt>
                <c:pt idx="18">
                  <c:v>136</c:v>
                </c:pt>
                <c:pt idx="19">
                  <c:v>148</c:v>
                </c:pt>
                <c:pt idx="20">
                  <c:v>160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29408"/>
        <c:axId val="96535296"/>
      </c:scatterChart>
      <c:val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35296"/>
        <c:crosses val="autoZero"/>
        <c:crossBetween val="midCat"/>
      </c:valAx>
      <c:valAx>
        <c:axId val="9653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29408"/>
        <c:crosses val="autoZero"/>
        <c:crossBetween val="midCat"/>
      </c:valAx>
      <c:spPr>
        <a:solidFill>
          <a:srgbClr val="CC99FF"/>
        </a:solidFill>
      </c:spPr>
    </c:plotArea>
    <c:legend>
      <c:legendPos val="r"/>
      <c:layout/>
      <c:overlay val="0"/>
      <c:spPr>
        <a:solidFill>
          <a:srgbClr val="FFCC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'graficas cuadraticas'!$B$4</c:f>
              <c:strCache>
                <c:ptCount val="1"/>
                <c:pt idx="0">
                  <c:v>F1(x)=-3 X2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cuadraticas'!$B$5:$B$25</c:f>
              <c:numCache>
                <c:formatCode>General</c:formatCode>
                <c:ptCount val="21"/>
                <c:pt idx="0">
                  <c:v>-1200</c:v>
                </c:pt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'graficas cuadraticas'!$C$4</c:f>
              <c:strCache>
                <c:ptCount val="1"/>
                <c:pt idx="0">
                  <c:v>F2(x)=X2-10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cuadraticas'!$C$5:$C$25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'graficas cuadraticas'!$D$4</c:f>
              <c:strCache>
                <c:ptCount val="1"/>
                <c:pt idx="0">
                  <c:v>F3(x)=3(X+5)2+10</c:v>
                </c:pt>
              </c:strCache>
            </c:strRef>
          </c:tx>
          <c:marker>
            <c:symbol val="none"/>
          </c:marker>
          <c:xVal>
            <c:numRef>
              <c:f>'graficas cuadraticas'!$A$5:$A$25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'graficas cuadraticas'!$D$5:$D$25</c:f>
              <c:numCache>
                <c:formatCode>General</c:formatCode>
                <c:ptCount val="21"/>
                <c:pt idx="0">
                  <c:v>-80</c:v>
                </c:pt>
                <c:pt idx="1">
                  <c:v>-68</c:v>
                </c:pt>
                <c:pt idx="2">
                  <c:v>-56</c:v>
                </c:pt>
                <c:pt idx="3">
                  <c:v>-44</c:v>
                </c:pt>
                <c:pt idx="4">
                  <c:v>-32</c:v>
                </c:pt>
                <c:pt idx="5">
                  <c:v>-20</c:v>
                </c:pt>
                <c:pt idx="6">
                  <c:v>-8</c:v>
                </c:pt>
                <c:pt idx="7">
                  <c:v>4</c:v>
                </c:pt>
                <c:pt idx="8">
                  <c:v>16</c:v>
                </c:pt>
                <c:pt idx="9">
                  <c:v>28</c:v>
                </c:pt>
                <c:pt idx="10">
                  <c:v>40</c:v>
                </c:pt>
                <c:pt idx="11">
                  <c:v>52</c:v>
                </c:pt>
                <c:pt idx="12">
                  <c:v>64</c:v>
                </c:pt>
                <c:pt idx="13">
                  <c:v>76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124</c:v>
                </c:pt>
                <c:pt idx="18">
                  <c:v>136</c:v>
                </c:pt>
                <c:pt idx="19">
                  <c:v>148</c:v>
                </c:pt>
                <c:pt idx="20">
                  <c:v>160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52448"/>
        <c:axId val="96553984"/>
      </c:scatterChart>
      <c:valAx>
        <c:axId val="965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53984"/>
        <c:crosses val="autoZero"/>
        <c:crossBetween val="midCat"/>
      </c:valAx>
      <c:valAx>
        <c:axId val="9655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52448"/>
        <c:crosses val="autoZero"/>
        <c:crossBetween val="midCat"/>
      </c:valAx>
      <c:spPr>
        <a:solidFill>
          <a:srgbClr val="CC99FF"/>
        </a:solidFill>
      </c:spPr>
    </c:plotArea>
    <c:legend>
      <c:legendPos val="r"/>
      <c:layout/>
      <c:overlay val="0"/>
      <c:spPr>
        <a:solidFill>
          <a:srgbClr val="FFCCFF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11019</xdr:rowOff>
    </xdr:from>
    <xdr:to>
      <xdr:col>10</xdr:col>
      <xdr:colOff>276225</xdr:colOff>
      <xdr:row>15</xdr:row>
      <xdr:rowOff>49119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166032</xdr:colOff>
      <xdr:row>0</xdr:row>
      <xdr:rowOff>169209</xdr:rowOff>
    </xdr:from>
    <xdr:to>
      <xdr:col>17</xdr:col>
      <xdr:colOff>166033</xdr:colOff>
      <xdr:row>15</xdr:row>
      <xdr:rowOff>21290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139325</xdr:colOff>
      <xdr:row>17</xdr:row>
      <xdr:rowOff>31190</xdr:rowOff>
    </xdr:from>
    <xdr:to>
      <xdr:col>17</xdr:col>
      <xdr:colOff>139326</xdr:colOff>
      <xdr:row>31</xdr:row>
      <xdr:rowOff>103655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653676</xdr:colOff>
      <xdr:row>16</xdr:row>
      <xdr:rowOff>19799</xdr:rowOff>
    </xdr:from>
    <xdr:to>
      <xdr:col>10</xdr:col>
      <xdr:colOff>280147</xdr:colOff>
      <xdr:row>30</xdr:row>
      <xdr:rowOff>74707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19050</xdr:rowOff>
    </xdr:from>
    <xdr:to>
      <xdr:col>10</xdr:col>
      <xdr:colOff>180975</xdr:colOff>
      <xdr:row>17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18</xdr:row>
      <xdr:rowOff>0</xdr:rowOff>
    </xdr:from>
    <xdr:to>
      <xdr:col>10</xdr:col>
      <xdr:colOff>209550</xdr:colOff>
      <xdr:row>32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669681</xdr:colOff>
      <xdr:row>2</xdr:row>
      <xdr:rowOff>152400</xdr:rowOff>
    </xdr:from>
    <xdr:to>
      <xdr:col>16</xdr:col>
      <xdr:colOff>669680</xdr:colOff>
      <xdr:row>17</xdr:row>
      <xdr:rowOff>1465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241056</xdr:colOff>
      <xdr:row>18</xdr:row>
      <xdr:rowOff>138479</xdr:rowOff>
    </xdr:from>
    <xdr:to>
      <xdr:col>17</xdr:col>
      <xdr:colOff>172182</xdr:colOff>
      <xdr:row>33</xdr:row>
      <xdr:rowOff>31506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51" zoomScaleNormal="51" workbookViewId="0">
      <selection activeCell="K29" sqref="K29"/>
    </sheetView>
  </sheetViews>
  <sheetFormatPr baseColWidth="10" defaultRowHeight="15" x14ac:dyDescent="0.25"/>
  <cols>
    <col min="1" max="1" width="4" bestFit="1" customWidth="1"/>
    <col min="2" max="2" width="23.42578125" bestFit="1" customWidth="1"/>
    <col min="3" max="3" width="18.42578125" bestFit="1" customWidth="1"/>
    <col min="4" max="4" width="11.5703125" bestFit="1" customWidth="1"/>
  </cols>
  <sheetData>
    <row r="1" spans="1:4" x14ac:dyDescent="0.25">
      <c r="A1" s="2"/>
      <c r="B1" s="2" t="s">
        <v>4</v>
      </c>
      <c r="C1" s="2"/>
      <c r="D1" s="2"/>
    </row>
    <row r="2" spans="1:4" x14ac:dyDescent="0.25">
      <c r="A2" s="2"/>
      <c r="B2" s="2"/>
      <c r="C2" s="2"/>
      <c r="D2" s="2"/>
    </row>
    <row r="3" spans="1:4" ht="18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3">
        <v>-30</v>
      </c>
      <c r="B4" s="3">
        <f>3*A4+10</f>
        <v>-80</v>
      </c>
      <c r="C4" s="3">
        <f>0.5*A4-10</f>
        <v>-25</v>
      </c>
      <c r="D4" s="3">
        <f>-8*A4</f>
        <v>240</v>
      </c>
    </row>
    <row r="5" spans="1:4" x14ac:dyDescent="0.25">
      <c r="A5" s="3">
        <v>-27</v>
      </c>
      <c r="B5" s="3">
        <f t="shared" ref="B5:B24" si="0">3*A5+10</f>
        <v>-71</v>
      </c>
      <c r="C5" s="3">
        <f t="shared" ref="C5:C24" si="1">0.5*A5-10</f>
        <v>-23.5</v>
      </c>
      <c r="D5" s="3">
        <f t="shared" ref="D5:D24" si="2">-8*A5</f>
        <v>216</v>
      </c>
    </row>
    <row r="6" spans="1:4" x14ac:dyDescent="0.25">
      <c r="A6" s="3">
        <v>-24</v>
      </c>
      <c r="B6" s="3">
        <f t="shared" si="0"/>
        <v>-62</v>
      </c>
      <c r="C6" s="3">
        <f t="shared" si="1"/>
        <v>-22</v>
      </c>
      <c r="D6" s="3">
        <f t="shared" si="2"/>
        <v>192</v>
      </c>
    </row>
    <row r="7" spans="1:4" x14ac:dyDescent="0.25">
      <c r="A7" s="3">
        <v>-21</v>
      </c>
      <c r="B7" s="3">
        <f t="shared" si="0"/>
        <v>-53</v>
      </c>
      <c r="C7" s="3">
        <f t="shared" si="1"/>
        <v>-20.5</v>
      </c>
      <c r="D7" s="3">
        <f t="shared" si="2"/>
        <v>168</v>
      </c>
    </row>
    <row r="8" spans="1:4" x14ac:dyDescent="0.25">
      <c r="A8" s="3">
        <v>-18</v>
      </c>
      <c r="B8" s="3">
        <f t="shared" si="0"/>
        <v>-44</v>
      </c>
      <c r="C8" s="3">
        <f t="shared" si="1"/>
        <v>-19</v>
      </c>
      <c r="D8" s="3">
        <f t="shared" si="2"/>
        <v>144</v>
      </c>
    </row>
    <row r="9" spans="1:4" x14ac:dyDescent="0.25">
      <c r="A9" s="3">
        <v>-15</v>
      </c>
      <c r="B9" s="3">
        <f t="shared" si="0"/>
        <v>-35</v>
      </c>
      <c r="C9" s="3">
        <f t="shared" si="1"/>
        <v>-17.5</v>
      </c>
      <c r="D9" s="3">
        <f t="shared" si="2"/>
        <v>120</v>
      </c>
    </row>
    <row r="10" spans="1:4" x14ac:dyDescent="0.25">
      <c r="A10" s="3">
        <v>-12</v>
      </c>
      <c r="B10" s="3">
        <f t="shared" si="0"/>
        <v>-26</v>
      </c>
      <c r="C10" s="3">
        <f t="shared" si="1"/>
        <v>-16</v>
      </c>
      <c r="D10" s="3">
        <f t="shared" si="2"/>
        <v>96</v>
      </c>
    </row>
    <row r="11" spans="1:4" x14ac:dyDescent="0.25">
      <c r="A11" s="3">
        <v>-9</v>
      </c>
      <c r="B11" s="3">
        <f t="shared" si="0"/>
        <v>-17</v>
      </c>
      <c r="C11" s="3">
        <f t="shared" si="1"/>
        <v>-14.5</v>
      </c>
      <c r="D11" s="3">
        <f t="shared" si="2"/>
        <v>72</v>
      </c>
    </row>
    <row r="12" spans="1:4" x14ac:dyDescent="0.25">
      <c r="A12" s="3">
        <v>-6</v>
      </c>
      <c r="B12" s="3">
        <f t="shared" si="0"/>
        <v>-8</v>
      </c>
      <c r="C12" s="3">
        <f t="shared" si="1"/>
        <v>-13</v>
      </c>
      <c r="D12" s="3">
        <f t="shared" si="2"/>
        <v>48</v>
      </c>
    </row>
    <row r="13" spans="1:4" x14ac:dyDescent="0.25">
      <c r="A13" s="3">
        <v>-3</v>
      </c>
      <c r="B13" s="3">
        <f t="shared" si="0"/>
        <v>1</v>
      </c>
      <c r="C13" s="3">
        <f t="shared" si="1"/>
        <v>-11.5</v>
      </c>
      <c r="D13" s="3">
        <f t="shared" si="2"/>
        <v>24</v>
      </c>
    </row>
    <row r="14" spans="1:4" x14ac:dyDescent="0.25">
      <c r="A14" s="3">
        <v>0</v>
      </c>
      <c r="B14" s="3">
        <f t="shared" si="0"/>
        <v>10</v>
      </c>
      <c r="C14" s="3">
        <f t="shared" si="1"/>
        <v>-10</v>
      </c>
      <c r="D14" s="3">
        <f t="shared" si="2"/>
        <v>0</v>
      </c>
    </row>
    <row r="15" spans="1:4" x14ac:dyDescent="0.25">
      <c r="A15" s="3">
        <v>3</v>
      </c>
      <c r="B15" s="3">
        <f t="shared" si="0"/>
        <v>19</v>
      </c>
      <c r="C15" s="3">
        <f t="shared" si="1"/>
        <v>-8.5</v>
      </c>
      <c r="D15" s="3">
        <f t="shared" si="2"/>
        <v>-24</v>
      </c>
    </row>
    <row r="16" spans="1:4" x14ac:dyDescent="0.25">
      <c r="A16" s="3">
        <v>6</v>
      </c>
      <c r="B16" s="3">
        <f t="shared" si="0"/>
        <v>28</v>
      </c>
      <c r="C16" s="3">
        <f t="shared" si="1"/>
        <v>-7</v>
      </c>
      <c r="D16" s="3">
        <f t="shared" si="2"/>
        <v>-48</v>
      </c>
    </row>
    <row r="17" spans="1:4" x14ac:dyDescent="0.25">
      <c r="A17" s="3">
        <v>9</v>
      </c>
      <c r="B17" s="3">
        <f t="shared" si="0"/>
        <v>37</v>
      </c>
      <c r="C17" s="3">
        <f t="shared" si="1"/>
        <v>-5.5</v>
      </c>
      <c r="D17" s="3">
        <f t="shared" si="2"/>
        <v>-72</v>
      </c>
    </row>
    <row r="18" spans="1:4" x14ac:dyDescent="0.25">
      <c r="A18" s="3">
        <v>12</v>
      </c>
      <c r="B18" s="3">
        <f t="shared" si="0"/>
        <v>46</v>
      </c>
      <c r="C18" s="3">
        <f t="shared" si="1"/>
        <v>-4</v>
      </c>
      <c r="D18" s="3">
        <f t="shared" si="2"/>
        <v>-96</v>
      </c>
    </row>
    <row r="19" spans="1:4" x14ac:dyDescent="0.25">
      <c r="A19" s="3">
        <v>15</v>
      </c>
      <c r="B19" s="3">
        <f t="shared" si="0"/>
        <v>55</v>
      </c>
      <c r="C19" s="3">
        <f t="shared" si="1"/>
        <v>-2.5</v>
      </c>
      <c r="D19" s="3">
        <f t="shared" si="2"/>
        <v>-120</v>
      </c>
    </row>
    <row r="20" spans="1:4" x14ac:dyDescent="0.25">
      <c r="A20" s="3">
        <v>18</v>
      </c>
      <c r="B20" s="3">
        <f t="shared" si="0"/>
        <v>64</v>
      </c>
      <c r="C20" s="3">
        <f t="shared" si="1"/>
        <v>-1</v>
      </c>
      <c r="D20" s="3">
        <f t="shared" si="2"/>
        <v>-144</v>
      </c>
    </row>
    <row r="21" spans="1:4" x14ac:dyDescent="0.25">
      <c r="A21" s="3">
        <v>21</v>
      </c>
      <c r="B21" s="3">
        <f t="shared" si="0"/>
        <v>73</v>
      </c>
      <c r="C21" s="3">
        <f t="shared" si="1"/>
        <v>0.5</v>
      </c>
      <c r="D21" s="3">
        <f t="shared" si="2"/>
        <v>-168</v>
      </c>
    </row>
    <row r="22" spans="1:4" x14ac:dyDescent="0.25">
      <c r="A22" s="3">
        <v>24</v>
      </c>
      <c r="B22" s="3">
        <f t="shared" si="0"/>
        <v>82</v>
      </c>
      <c r="C22" s="3">
        <f t="shared" si="1"/>
        <v>2</v>
      </c>
      <c r="D22" s="3">
        <f t="shared" si="2"/>
        <v>-192</v>
      </c>
    </row>
    <row r="23" spans="1:4" x14ac:dyDescent="0.25">
      <c r="A23" s="3">
        <v>27</v>
      </c>
      <c r="B23" s="3">
        <f t="shared" si="0"/>
        <v>91</v>
      </c>
      <c r="C23" s="3">
        <f t="shared" si="1"/>
        <v>3.5</v>
      </c>
      <c r="D23" s="3">
        <f t="shared" si="2"/>
        <v>-216</v>
      </c>
    </row>
    <row r="24" spans="1:4" x14ac:dyDescent="0.25">
      <c r="A24" s="3">
        <v>30</v>
      </c>
      <c r="B24" s="3">
        <f t="shared" si="0"/>
        <v>100</v>
      </c>
      <c r="C24" s="3">
        <f t="shared" si="1"/>
        <v>5</v>
      </c>
      <c r="D24" s="3">
        <f t="shared" si="2"/>
        <v>-240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zoomScale="64" zoomScaleNormal="64" workbookViewId="0">
      <selection activeCell="B26" sqref="B26"/>
    </sheetView>
  </sheetViews>
  <sheetFormatPr baseColWidth="10" defaultRowHeight="15" x14ac:dyDescent="0.25"/>
  <cols>
    <col min="2" max="2" width="24.42578125" bestFit="1" customWidth="1"/>
    <col min="3" max="3" width="16.7109375" bestFit="1" customWidth="1"/>
    <col min="4" max="4" width="24" bestFit="1" customWidth="1"/>
  </cols>
  <sheetData>
    <row r="2" spans="1:4" x14ac:dyDescent="0.25">
      <c r="A2" s="6"/>
      <c r="B2" s="6" t="s">
        <v>5</v>
      </c>
      <c r="C2" s="6"/>
      <c r="D2" s="6"/>
    </row>
    <row r="3" spans="1:4" x14ac:dyDescent="0.25">
      <c r="A3" s="6"/>
      <c r="B3" s="6"/>
      <c r="C3" s="6"/>
      <c r="D3" s="6"/>
    </row>
    <row r="4" spans="1:4" ht="18" x14ac:dyDescent="0.25">
      <c r="A4" s="4" t="s">
        <v>0</v>
      </c>
      <c r="B4" s="4" t="s">
        <v>6</v>
      </c>
      <c r="C4" s="4" t="s">
        <v>7</v>
      </c>
      <c r="D4" s="4" t="s">
        <v>8</v>
      </c>
    </row>
    <row r="5" spans="1:4" x14ac:dyDescent="0.25">
      <c r="A5" s="5">
        <v>-20</v>
      </c>
      <c r="B5" s="5">
        <f>-3*A5^2</f>
        <v>-1200</v>
      </c>
      <c r="C5" s="5">
        <f>A5^2-10</f>
        <v>390</v>
      </c>
      <c r="D5" s="5">
        <f>3*(A5+5)*2+10</f>
        <v>-80</v>
      </c>
    </row>
    <row r="6" spans="1:4" x14ac:dyDescent="0.25">
      <c r="A6" s="5">
        <v>-18</v>
      </c>
      <c r="B6" s="5">
        <f t="shared" ref="B6:B25" si="0">-3*A6^2</f>
        <v>-972</v>
      </c>
      <c r="C6" s="5">
        <f t="shared" ref="C6:C24" si="1">A6^2-10</f>
        <v>314</v>
      </c>
      <c r="D6" s="5">
        <f t="shared" ref="D6:D25" si="2">3*(A6+5)*2+10</f>
        <v>-68</v>
      </c>
    </row>
    <row r="7" spans="1:4" x14ac:dyDescent="0.25">
      <c r="A7" s="5">
        <v>-16</v>
      </c>
      <c r="B7" s="5">
        <f t="shared" si="0"/>
        <v>-768</v>
      </c>
      <c r="C7" s="5">
        <f t="shared" si="1"/>
        <v>246</v>
      </c>
      <c r="D7" s="5">
        <f t="shared" si="2"/>
        <v>-56</v>
      </c>
    </row>
    <row r="8" spans="1:4" x14ac:dyDescent="0.25">
      <c r="A8" s="5">
        <v>-14</v>
      </c>
      <c r="B8" s="5">
        <f t="shared" si="0"/>
        <v>-588</v>
      </c>
      <c r="C8" s="5">
        <f t="shared" si="1"/>
        <v>186</v>
      </c>
      <c r="D8" s="5">
        <f t="shared" si="2"/>
        <v>-44</v>
      </c>
    </row>
    <row r="9" spans="1:4" x14ac:dyDescent="0.25">
      <c r="A9" s="5">
        <v>-12</v>
      </c>
      <c r="B9" s="5">
        <f t="shared" si="0"/>
        <v>-432</v>
      </c>
      <c r="C9" s="5">
        <f t="shared" si="1"/>
        <v>134</v>
      </c>
      <c r="D9" s="5">
        <f t="shared" si="2"/>
        <v>-32</v>
      </c>
    </row>
    <row r="10" spans="1:4" x14ac:dyDescent="0.25">
      <c r="A10" s="5">
        <v>-10</v>
      </c>
      <c r="B10" s="5">
        <f t="shared" si="0"/>
        <v>-300</v>
      </c>
      <c r="C10" s="5">
        <f t="shared" si="1"/>
        <v>90</v>
      </c>
      <c r="D10" s="5">
        <f t="shared" si="2"/>
        <v>-20</v>
      </c>
    </row>
    <row r="11" spans="1:4" x14ac:dyDescent="0.25">
      <c r="A11" s="5">
        <v>-8</v>
      </c>
      <c r="B11" s="5">
        <f t="shared" si="0"/>
        <v>-192</v>
      </c>
      <c r="C11" s="5">
        <f t="shared" si="1"/>
        <v>54</v>
      </c>
      <c r="D11" s="5">
        <f t="shared" si="2"/>
        <v>-8</v>
      </c>
    </row>
    <row r="12" spans="1:4" x14ac:dyDescent="0.25">
      <c r="A12" s="5">
        <v>-6</v>
      </c>
      <c r="B12" s="5">
        <f t="shared" si="0"/>
        <v>-108</v>
      </c>
      <c r="C12" s="5">
        <f t="shared" si="1"/>
        <v>26</v>
      </c>
      <c r="D12" s="5">
        <f t="shared" si="2"/>
        <v>4</v>
      </c>
    </row>
    <row r="13" spans="1:4" x14ac:dyDescent="0.25">
      <c r="A13" s="5">
        <v>-4</v>
      </c>
      <c r="B13" s="5">
        <f t="shared" si="0"/>
        <v>-48</v>
      </c>
      <c r="C13" s="5">
        <f t="shared" si="1"/>
        <v>6</v>
      </c>
      <c r="D13" s="5">
        <f t="shared" si="2"/>
        <v>16</v>
      </c>
    </row>
    <row r="14" spans="1:4" x14ac:dyDescent="0.25">
      <c r="A14" s="5">
        <v>-2</v>
      </c>
      <c r="B14" s="5">
        <f t="shared" si="0"/>
        <v>-12</v>
      </c>
      <c r="C14" s="5">
        <f t="shared" si="1"/>
        <v>-6</v>
      </c>
      <c r="D14" s="5">
        <f t="shared" si="2"/>
        <v>28</v>
      </c>
    </row>
    <row r="15" spans="1:4" x14ac:dyDescent="0.25">
      <c r="A15" s="5">
        <v>0</v>
      </c>
      <c r="B15" s="5">
        <f t="shared" si="0"/>
        <v>0</v>
      </c>
      <c r="C15" s="5">
        <f t="shared" si="1"/>
        <v>-10</v>
      </c>
      <c r="D15" s="5">
        <f t="shared" si="2"/>
        <v>40</v>
      </c>
    </row>
    <row r="16" spans="1:4" x14ac:dyDescent="0.25">
      <c r="A16" s="5">
        <v>2</v>
      </c>
      <c r="B16" s="5">
        <f t="shared" si="0"/>
        <v>-12</v>
      </c>
      <c r="C16" s="5">
        <f t="shared" si="1"/>
        <v>-6</v>
      </c>
      <c r="D16" s="5">
        <f t="shared" si="2"/>
        <v>52</v>
      </c>
    </row>
    <row r="17" spans="1:4" x14ac:dyDescent="0.25">
      <c r="A17" s="5">
        <v>4</v>
      </c>
      <c r="B17" s="5">
        <f t="shared" si="0"/>
        <v>-48</v>
      </c>
      <c r="C17" s="5">
        <f t="shared" si="1"/>
        <v>6</v>
      </c>
      <c r="D17" s="5">
        <f t="shared" si="2"/>
        <v>64</v>
      </c>
    </row>
    <row r="18" spans="1:4" x14ac:dyDescent="0.25">
      <c r="A18" s="5">
        <v>6</v>
      </c>
      <c r="B18" s="5">
        <f t="shared" si="0"/>
        <v>-108</v>
      </c>
      <c r="C18" s="5">
        <f t="shared" si="1"/>
        <v>26</v>
      </c>
      <c r="D18" s="5">
        <f t="shared" si="2"/>
        <v>76</v>
      </c>
    </row>
    <row r="19" spans="1:4" x14ac:dyDescent="0.25">
      <c r="A19" s="5">
        <v>8</v>
      </c>
      <c r="B19" s="5">
        <f t="shared" si="0"/>
        <v>-192</v>
      </c>
      <c r="C19" s="5">
        <f t="shared" si="1"/>
        <v>54</v>
      </c>
      <c r="D19" s="5">
        <f t="shared" si="2"/>
        <v>88</v>
      </c>
    </row>
    <row r="20" spans="1:4" x14ac:dyDescent="0.25">
      <c r="A20" s="5">
        <v>10</v>
      </c>
      <c r="B20" s="5">
        <f t="shared" si="0"/>
        <v>-300</v>
      </c>
      <c r="C20" s="5">
        <f t="shared" si="1"/>
        <v>90</v>
      </c>
      <c r="D20" s="5">
        <f t="shared" si="2"/>
        <v>100</v>
      </c>
    </row>
    <row r="21" spans="1:4" x14ac:dyDescent="0.25">
      <c r="A21" s="5">
        <v>12</v>
      </c>
      <c r="B21" s="5">
        <f t="shared" si="0"/>
        <v>-432</v>
      </c>
      <c r="C21" s="5">
        <f t="shared" si="1"/>
        <v>134</v>
      </c>
      <c r="D21" s="5">
        <f t="shared" si="2"/>
        <v>112</v>
      </c>
    </row>
    <row r="22" spans="1:4" x14ac:dyDescent="0.25">
      <c r="A22" s="5">
        <v>14</v>
      </c>
      <c r="B22" s="5">
        <f t="shared" si="0"/>
        <v>-588</v>
      </c>
      <c r="C22" s="5">
        <f t="shared" si="1"/>
        <v>186</v>
      </c>
      <c r="D22" s="5">
        <f t="shared" si="2"/>
        <v>124</v>
      </c>
    </row>
    <row r="23" spans="1:4" x14ac:dyDescent="0.25">
      <c r="A23" s="5">
        <v>16</v>
      </c>
      <c r="B23" s="5">
        <f t="shared" si="0"/>
        <v>-768</v>
      </c>
      <c r="C23" s="5">
        <f t="shared" si="1"/>
        <v>246</v>
      </c>
      <c r="D23" s="5">
        <f t="shared" si="2"/>
        <v>136</v>
      </c>
    </row>
    <row r="24" spans="1:4" x14ac:dyDescent="0.25">
      <c r="A24" s="5">
        <v>18</v>
      </c>
      <c r="B24" s="5">
        <f t="shared" si="0"/>
        <v>-972</v>
      </c>
      <c r="C24" s="5">
        <f t="shared" si="1"/>
        <v>314</v>
      </c>
      <c r="D24" s="5">
        <f t="shared" si="2"/>
        <v>148</v>
      </c>
    </row>
    <row r="25" spans="1:4" x14ac:dyDescent="0.25">
      <c r="A25" s="5">
        <v>20</v>
      </c>
      <c r="B25" s="5">
        <f t="shared" si="0"/>
        <v>-1200</v>
      </c>
      <c r="C25" s="5">
        <f>A25^2-10</f>
        <v>390</v>
      </c>
      <c r="D25" s="5">
        <f t="shared" si="2"/>
        <v>160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graficas cuadraticas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2013-09-18T15:52:29Z</dcterms:created>
  <dcterms:modified xsi:type="dcterms:W3CDTF">2013-09-19T03:51:33Z</dcterms:modified>
</cp:coreProperties>
</file>