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7655" windowHeight="99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K12" i="1"/>
  <c r="K9"/>
  <c r="K15"/>
  <c r="K13"/>
  <c r="K7"/>
  <c r="K11"/>
  <c r="K29"/>
  <c r="K5"/>
  <c r="K25"/>
  <c r="K10"/>
  <c r="K26"/>
  <c r="K20"/>
  <c r="K24"/>
  <c r="K19"/>
  <c r="K30"/>
  <c r="K8"/>
  <c r="K31"/>
  <c r="K21"/>
  <c r="K27"/>
  <c r="K6"/>
  <c r="K23"/>
  <c r="K16"/>
  <c r="K22"/>
  <c r="K14"/>
  <c r="K17"/>
  <c r="K18"/>
  <c r="K28"/>
  <c r="D14"/>
  <c r="C14"/>
  <c r="E6"/>
  <c r="E7"/>
  <c r="E8"/>
  <c r="E9"/>
  <c r="E10"/>
  <c r="E11"/>
  <c r="E12"/>
  <c r="E13"/>
  <c r="E15"/>
  <c r="E16"/>
  <c r="E17"/>
  <c r="E18"/>
  <c r="E19"/>
  <c r="E20"/>
  <c r="E21"/>
  <c r="E22"/>
  <c r="E23"/>
  <c r="E25"/>
  <c r="E26"/>
  <c r="E27"/>
  <c r="E28"/>
  <c r="E29"/>
  <c r="E30"/>
  <c r="E31"/>
  <c r="E32"/>
  <c r="E33"/>
  <c r="E5"/>
  <c r="C34" l="1"/>
  <c r="C24"/>
  <c r="D24"/>
  <c r="D34" s="1"/>
  <c r="E14"/>
  <c r="E34" l="1"/>
  <c r="E24"/>
</calcChain>
</file>

<file path=xl/sharedStrings.xml><?xml version="1.0" encoding="utf-8"?>
<sst xmlns="http://schemas.openxmlformats.org/spreadsheetml/2006/main" count="15" uniqueCount="11">
  <si>
    <t>E1</t>
  </si>
  <si>
    <t>E2</t>
  </si>
  <si>
    <t>Final</t>
  </si>
  <si>
    <t>Lista</t>
  </si>
  <si>
    <t>Cuantos Equipos participan</t>
  </si>
  <si>
    <t>Que cantidad representa un elemento de cada equipo con respecto al equipo y con respecto al grupo en decimal y fraccion</t>
  </si>
  <si>
    <t>Cuantos minutos obtuviste en cada una de las pruebas y en total</t>
  </si>
  <si>
    <t>Que porcentaje de tiempo obtuviste con respecto al tiempo de tu equipo en cada una de las participaciones y en total</t>
  </si>
  <si>
    <t>En que posicion quedaste de la tabla</t>
  </si>
  <si>
    <t>Que cantidad con respecto al grupo quedo en los primeros 10 lugares de cada equipo Fracicon , decimal y %</t>
  </si>
  <si>
    <t>Que cantidad representa cada equipo con respesto al grupo en decimal y fraccion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</si>
</sst>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4" borderId="1" xfId="0" applyFill="1" applyBorder="1"/>
    <xf numFmtId="0" fontId="0" fillId="3" borderId="1" xfId="0" applyFill="1" applyBorder="1"/>
    <xf numFmtId="0" fontId="2" fillId="3" borderId="1" xfId="0" applyFont="1" applyFill="1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K43"/>
  <sheetViews>
    <sheetView tabSelected="1" topLeftCell="A14" zoomScale="90" zoomScaleNormal="90" workbookViewId="0">
      <selection activeCell="E43" sqref="E43"/>
    </sheetView>
  </sheetViews>
  <sheetFormatPr baseColWidth="10" defaultRowHeight="15"/>
  <sheetData>
    <row r="4" spans="2:11">
      <c r="B4" s="4" t="s">
        <v>3</v>
      </c>
      <c r="C4" s="4" t="s">
        <v>0</v>
      </c>
      <c r="D4" s="4" t="s">
        <v>1</v>
      </c>
      <c r="E4" s="4" t="s">
        <v>2</v>
      </c>
      <c r="H4" s="4" t="s">
        <v>3</v>
      </c>
      <c r="I4" s="4" t="s">
        <v>0</v>
      </c>
      <c r="J4" s="4" t="s">
        <v>1</v>
      </c>
      <c r="K4" s="4" t="s">
        <v>2</v>
      </c>
    </row>
    <row r="5" spans="2:11">
      <c r="B5" s="5">
        <v>1</v>
      </c>
      <c r="C5" s="6">
        <v>34.299999999999997</v>
      </c>
      <c r="D5" s="6">
        <v>43.2</v>
      </c>
      <c r="E5" s="7">
        <f t="shared" ref="E5:E34" si="0">SUM(C5:D5)</f>
        <v>77.5</v>
      </c>
      <c r="H5" s="10">
        <v>20</v>
      </c>
      <c r="I5" s="6">
        <v>9</v>
      </c>
      <c r="J5" s="6">
        <v>8.3000000000000007</v>
      </c>
      <c r="K5" s="7">
        <f t="shared" ref="K5:K31" si="1">SUM(I5:J5)</f>
        <v>17.3</v>
      </c>
    </row>
    <row r="6" spans="2:11">
      <c r="B6" s="5">
        <v>2</v>
      </c>
      <c r="C6" s="6">
        <v>40.799999999999997</v>
      </c>
      <c r="D6" s="6">
        <v>9.1999999999999993</v>
      </c>
      <c r="E6" s="7">
        <f t="shared" si="0"/>
        <v>50</v>
      </c>
      <c r="H6" s="5">
        <v>8</v>
      </c>
      <c r="I6" s="6">
        <v>11.7</v>
      </c>
      <c r="J6" s="6">
        <v>7.6</v>
      </c>
      <c r="K6" s="7">
        <f t="shared" si="1"/>
        <v>19.299999999999997</v>
      </c>
    </row>
    <row r="7" spans="2:11">
      <c r="B7" s="5">
        <v>3</v>
      </c>
      <c r="C7" s="6">
        <v>23.4</v>
      </c>
      <c r="D7" s="6">
        <v>25.9</v>
      </c>
      <c r="E7" s="7">
        <f t="shared" si="0"/>
        <v>49.3</v>
      </c>
      <c r="H7" s="10">
        <v>23</v>
      </c>
      <c r="I7" s="6">
        <v>15.4</v>
      </c>
      <c r="J7" s="6">
        <v>8.1999999999999993</v>
      </c>
      <c r="K7" s="7">
        <f t="shared" si="1"/>
        <v>23.6</v>
      </c>
    </row>
    <row r="8" spans="2:11">
      <c r="B8" s="5">
        <v>4</v>
      </c>
      <c r="C8" s="6">
        <v>30.9</v>
      </c>
      <c r="D8" s="6">
        <v>15.9</v>
      </c>
      <c r="E8" s="7">
        <f t="shared" si="0"/>
        <v>46.8</v>
      </c>
      <c r="H8" s="6">
        <v>12</v>
      </c>
      <c r="I8" s="6">
        <v>18</v>
      </c>
      <c r="J8" s="6">
        <v>13.1</v>
      </c>
      <c r="K8" s="7">
        <f t="shared" si="1"/>
        <v>31.1</v>
      </c>
    </row>
    <row r="9" spans="2:11">
      <c r="B9" s="5">
        <v>5</v>
      </c>
      <c r="C9" s="6">
        <v>36.799999999999997</v>
      </c>
      <c r="D9" s="6">
        <v>15</v>
      </c>
      <c r="E9" s="7">
        <f t="shared" si="0"/>
        <v>51.8</v>
      </c>
      <c r="H9" s="10">
        <v>26</v>
      </c>
      <c r="I9" s="6">
        <v>20.5</v>
      </c>
      <c r="J9" s="6">
        <v>15</v>
      </c>
      <c r="K9" s="7">
        <f t="shared" si="1"/>
        <v>35.5</v>
      </c>
    </row>
    <row r="10" spans="2:11">
      <c r="B10" s="5">
        <v>6</v>
      </c>
      <c r="C10" s="6">
        <v>34</v>
      </c>
      <c r="D10" s="6">
        <v>15.1</v>
      </c>
      <c r="E10" s="7">
        <f t="shared" si="0"/>
        <v>49.1</v>
      </c>
      <c r="H10" s="6">
        <v>18</v>
      </c>
      <c r="I10" s="6">
        <v>14.3</v>
      </c>
      <c r="J10" s="6">
        <v>26.2</v>
      </c>
      <c r="K10" s="7">
        <f t="shared" si="1"/>
        <v>40.5</v>
      </c>
    </row>
    <row r="11" spans="2:11">
      <c r="B11" s="5">
        <v>7</v>
      </c>
      <c r="C11" s="6">
        <v>34.700000000000003</v>
      </c>
      <c r="D11" s="6">
        <v>26.8</v>
      </c>
      <c r="E11" s="7">
        <f t="shared" si="0"/>
        <v>61.5</v>
      </c>
      <c r="H11" s="10">
        <v>22</v>
      </c>
      <c r="I11" s="6">
        <v>33.6</v>
      </c>
      <c r="J11" s="6">
        <v>9.8000000000000007</v>
      </c>
      <c r="K11" s="7">
        <f t="shared" si="1"/>
        <v>43.400000000000006</v>
      </c>
    </row>
    <row r="12" spans="2:11">
      <c r="B12" s="5">
        <v>8</v>
      </c>
      <c r="C12" s="6">
        <v>11.7</v>
      </c>
      <c r="D12" s="6">
        <v>7.6</v>
      </c>
      <c r="E12" s="7">
        <f t="shared" si="0"/>
        <v>19.299999999999997</v>
      </c>
      <c r="H12" s="10">
        <v>27</v>
      </c>
      <c r="I12" s="6">
        <v>12</v>
      </c>
      <c r="J12" s="6">
        <v>31.7</v>
      </c>
      <c r="K12" s="7">
        <f t="shared" si="1"/>
        <v>43.7</v>
      </c>
    </row>
    <row r="13" spans="2:11">
      <c r="B13" s="5">
        <v>9</v>
      </c>
      <c r="C13" s="6">
        <v>30.3</v>
      </c>
      <c r="D13" s="6">
        <v>46.5</v>
      </c>
      <c r="E13" s="7">
        <f t="shared" si="0"/>
        <v>76.8</v>
      </c>
      <c r="H13" s="10">
        <v>24</v>
      </c>
      <c r="I13" s="6">
        <v>33.6</v>
      </c>
      <c r="J13" s="6">
        <v>10.6</v>
      </c>
      <c r="K13" s="7">
        <f t="shared" si="1"/>
        <v>44.2</v>
      </c>
    </row>
    <row r="14" spans="2:11" ht="23.25">
      <c r="B14" s="5"/>
      <c r="C14" s="8">
        <f>SUM(C5:C13)</f>
        <v>276.89999999999998</v>
      </c>
      <c r="D14" s="8">
        <f>SUM(D5:D13)</f>
        <v>205.20000000000002</v>
      </c>
      <c r="E14" s="9">
        <f t="shared" si="0"/>
        <v>482.1</v>
      </c>
      <c r="H14" s="5">
        <v>4</v>
      </c>
      <c r="I14" s="6">
        <v>30.9</v>
      </c>
      <c r="J14" s="6">
        <v>15.9</v>
      </c>
      <c r="K14" s="7">
        <f t="shared" si="1"/>
        <v>46.8</v>
      </c>
    </row>
    <row r="15" spans="2:11">
      <c r="B15" s="6">
        <v>10</v>
      </c>
      <c r="C15" s="6">
        <v>22.1</v>
      </c>
      <c r="D15" s="6">
        <v>29.5</v>
      </c>
      <c r="E15" s="7">
        <f t="shared" si="0"/>
        <v>51.6</v>
      </c>
      <c r="H15" s="10">
        <v>25</v>
      </c>
      <c r="I15" s="6">
        <v>23.6</v>
      </c>
      <c r="J15" s="6">
        <v>23.8</v>
      </c>
      <c r="K15" s="7">
        <f t="shared" si="1"/>
        <v>47.400000000000006</v>
      </c>
    </row>
    <row r="16" spans="2:11">
      <c r="B16" s="6">
        <v>11</v>
      </c>
      <c r="C16" s="6">
        <v>49</v>
      </c>
      <c r="D16" s="6">
        <v>35.200000000000003</v>
      </c>
      <c r="E16" s="7">
        <f t="shared" si="0"/>
        <v>84.2</v>
      </c>
      <c r="H16" s="5">
        <v>6</v>
      </c>
      <c r="I16" s="6">
        <v>34</v>
      </c>
      <c r="J16" s="6">
        <v>15.1</v>
      </c>
      <c r="K16" s="7">
        <f t="shared" si="1"/>
        <v>49.1</v>
      </c>
    </row>
    <row r="17" spans="2:11">
      <c r="B17" s="6">
        <v>12</v>
      </c>
      <c r="C17" s="6">
        <v>18</v>
      </c>
      <c r="D17" s="6">
        <v>13.1</v>
      </c>
      <c r="E17" s="7">
        <f t="shared" si="0"/>
        <v>31.1</v>
      </c>
      <c r="H17" s="5">
        <v>3</v>
      </c>
      <c r="I17" s="6">
        <v>23.4</v>
      </c>
      <c r="J17" s="6">
        <v>25.9</v>
      </c>
      <c r="K17" s="7">
        <f t="shared" si="1"/>
        <v>49.3</v>
      </c>
    </row>
    <row r="18" spans="2:11">
      <c r="B18" s="6">
        <v>13</v>
      </c>
      <c r="C18" s="6">
        <v>34.299999999999997</v>
      </c>
      <c r="D18" s="6">
        <v>49.2</v>
      </c>
      <c r="E18" s="7">
        <f t="shared" si="0"/>
        <v>83.5</v>
      </c>
      <c r="H18" s="5">
        <v>2</v>
      </c>
      <c r="I18" s="6">
        <v>40.799999999999997</v>
      </c>
      <c r="J18" s="6">
        <v>9.1999999999999993</v>
      </c>
      <c r="K18" s="7">
        <f t="shared" si="1"/>
        <v>50</v>
      </c>
    </row>
    <row r="19" spans="2:11">
      <c r="B19" s="6">
        <v>14</v>
      </c>
      <c r="C19" s="6">
        <v>14.6</v>
      </c>
      <c r="D19" s="6">
        <v>35.799999999999997</v>
      </c>
      <c r="E19" s="7">
        <f t="shared" si="0"/>
        <v>50.4</v>
      </c>
      <c r="H19" s="6">
        <v>14</v>
      </c>
      <c r="I19" s="6">
        <v>14.6</v>
      </c>
      <c r="J19" s="6">
        <v>35.799999999999997</v>
      </c>
      <c r="K19" s="7">
        <f t="shared" si="1"/>
        <v>50.4</v>
      </c>
    </row>
    <row r="20" spans="2:11">
      <c r="B20" s="6">
        <v>15</v>
      </c>
      <c r="C20" s="6">
        <v>51.2</v>
      </c>
      <c r="D20" s="6">
        <v>15.9</v>
      </c>
      <c r="E20" s="7">
        <f t="shared" si="0"/>
        <v>67.100000000000009</v>
      </c>
      <c r="H20" s="6">
        <v>16</v>
      </c>
      <c r="I20" s="6">
        <v>17.899999999999999</v>
      </c>
      <c r="J20" s="6">
        <v>33.4</v>
      </c>
      <c r="K20" s="7">
        <f t="shared" si="1"/>
        <v>51.3</v>
      </c>
    </row>
    <row r="21" spans="2:11">
      <c r="B21" s="6">
        <v>16</v>
      </c>
      <c r="C21" s="6">
        <v>17.899999999999999</v>
      </c>
      <c r="D21" s="6">
        <v>33.4</v>
      </c>
      <c r="E21" s="7">
        <f t="shared" si="0"/>
        <v>51.3</v>
      </c>
      <c r="H21" s="6">
        <v>10</v>
      </c>
      <c r="I21" s="6">
        <v>22.1</v>
      </c>
      <c r="J21" s="6">
        <v>29.5</v>
      </c>
      <c r="K21" s="7">
        <f t="shared" si="1"/>
        <v>51.6</v>
      </c>
    </row>
    <row r="22" spans="2:11">
      <c r="B22" s="6">
        <v>17</v>
      </c>
      <c r="C22" s="6">
        <v>47.1</v>
      </c>
      <c r="D22" s="6">
        <v>29.4</v>
      </c>
      <c r="E22" s="7">
        <f t="shared" si="0"/>
        <v>76.5</v>
      </c>
      <c r="H22" s="5">
        <v>5</v>
      </c>
      <c r="I22" s="6">
        <v>36.799999999999997</v>
      </c>
      <c r="J22" s="6">
        <v>15</v>
      </c>
      <c r="K22" s="7">
        <f t="shared" si="1"/>
        <v>51.8</v>
      </c>
    </row>
    <row r="23" spans="2:11">
      <c r="B23" s="6">
        <v>18</v>
      </c>
      <c r="C23" s="6">
        <v>14.3</v>
      </c>
      <c r="D23" s="6">
        <v>26.2</v>
      </c>
      <c r="E23" s="7">
        <f t="shared" si="0"/>
        <v>40.5</v>
      </c>
      <c r="H23" s="5">
        <v>7</v>
      </c>
      <c r="I23" s="6">
        <v>34.700000000000003</v>
      </c>
      <c r="J23" s="6">
        <v>26.8</v>
      </c>
      <c r="K23" s="7">
        <f t="shared" si="1"/>
        <v>61.5</v>
      </c>
    </row>
    <row r="24" spans="2:11" ht="23.25">
      <c r="B24" s="6"/>
      <c r="C24" s="8">
        <f>SUM(C15:C23)</f>
        <v>268.5</v>
      </c>
      <c r="D24" s="8">
        <f>SUM(D15:D23)</f>
        <v>267.70000000000005</v>
      </c>
      <c r="E24" s="9">
        <f t="shared" si="0"/>
        <v>536.20000000000005</v>
      </c>
      <c r="H24" s="6">
        <v>15</v>
      </c>
      <c r="I24" s="6">
        <v>51.2</v>
      </c>
      <c r="J24" s="6">
        <v>15.9</v>
      </c>
      <c r="K24" s="7">
        <f t="shared" si="1"/>
        <v>67.100000000000009</v>
      </c>
    </row>
    <row r="25" spans="2:11">
      <c r="B25" s="10">
        <v>19</v>
      </c>
      <c r="C25" s="6">
        <v>52.3</v>
      </c>
      <c r="D25" s="6">
        <v>22.2</v>
      </c>
      <c r="E25" s="7">
        <f t="shared" si="0"/>
        <v>74.5</v>
      </c>
      <c r="H25" s="10">
        <v>19</v>
      </c>
      <c r="I25" s="6">
        <v>52.3</v>
      </c>
      <c r="J25" s="6">
        <v>22.2</v>
      </c>
      <c r="K25" s="7">
        <f t="shared" si="1"/>
        <v>74.5</v>
      </c>
    </row>
    <row r="26" spans="2:11">
      <c r="B26" s="10">
        <v>20</v>
      </c>
      <c r="C26" s="6">
        <v>9</v>
      </c>
      <c r="D26" s="6">
        <v>8.3000000000000007</v>
      </c>
      <c r="E26" s="7">
        <f t="shared" si="0"/>
        <v>17.3</v>
      </c>
      <c r="H26" s="6">
        <v>17</v>
      </c>
      <c r="I26" s="6">
        <v>47.1</v>
      </c>
      <c r="J26" s="6">
        <v>29.4</v>
      </c>
      <c r="K26" s="7">
        <f t="shared" si="1"/>
        <v>76.5</v>
      </c>
    </row>
    <row r="27" spans="2:11">
      <c r="B27" s="10">
        <v>21</v>
      </c>
      <c r="C27" s="6">
        <v>58.1</v>
      </c>
      <c r="D27" s="6">
        <v>19.5</v>
      </c>
      <c r="E27" s="7">
        <f t="shared" si="0"/>
        <v>77.599999999999994</v>
      </c>
      <c r="H27" s="5">
        <v>9</v>
      </c>
      <c r="I27" s="6">
        <v>30.3</v>
      </c>
      <c r="J27" s="6">
        <v>46.5</v>
      </c>
      <c r="K27" s="7">
        <f t="shared" si="1"/>
        <v>76.8</v>
      </c>
    </row>
    <row r="28" spans="2:11">
      <c r="B28" s="10">
        <v>22</v>
      </c>
      <c r="C28" s="6">
        <v>33.6</v>
      </c>
      <c r="D28" s="6">
        <v>9.8000000000000007</v>
      </c>
      <c r="E28" s="7">
        <f t="shared" si="0"/>
        <v>43.400000000000006</v>
      </c>
      <c r="H28" s="5">
        <v>1</v>
      </c>
      <c r="I28" s="6">
        <v>34.299999999999997</v>
      </c>
      <c r="J28" s="6">
        <v>43.2</v>
      </c>
      <c r="K28" s="7">
        <f t="shared" si="1"/>
        <v>77.5</v>
      </c>
    </row>
    <row r="29" spans="2:11">
      <c r="B29" s="10">
        <v>23</v>
      </c>
      <c r="C29" s="6">
        <v>15.4</v>
      </c>
      <c r="D29" s="6">
        <v>8.1999999999999993</v>
      </c>
      <c r="E29" s="7">
        <f t="shared" si="0"/>
        <v>23.6</v>
      </c>
      <c r="H29" s="10">
        <v>21</v>
      </c>
      <c r="I29" s="6">
        <v>58.1</v>
      </c>
      <c r="J29" s="6">
        <v>19.5</v>
      </c>
      <c r="K29" s="7">
        <f t="shared" si="1"/>
        <v>77.599999999999994</v>
      </c>
    </row>
    <row r="30" spans="2:11">
      <c r="B30" s="10">
        <v>24</v>
      </c>
      <c r="C30" s="6">
        <v>33.6</v>
      </c>
      <c r="D30" s="6">
        <v>10.6</v>
      </c>
      <c r="E30" s="7">
        <f t="shared" si="0"/>
        <v>44.2</v>
      </c>
      <c r="H30" s="6">
        <v>13</v>
      </c>
      <c r="I30" s="6">
        <v>34.299999999999997</v>
      </c>
      <c r="J30" s="6">
        <v>49.2</v>
      </c>
      <c r="K30" s="7">
        <f t="shared" si="1"/>
        <v>83.5</v>
      </c>
    </row>
    <row r="31" spans="2:11">
      <c r="B31" s="10">
        <v>25</v>
      </c>
      <c r="C31" s="6">
        <v>23.6</v>
      </c>
      <c r="D31" s="6">
        <v>23.8</v>
      </c>
      <c r="E31" s="7">
        <f t="shared" si="0"/>
        <v>47.400000000000006</v>
      </c>
      <c r="H31" s="6">
        <v>11</v>
      </c>
      <c r="I31" s="6">
        <v>49</v>
      </c>
      <c r="J31" s="6">
        <v>35.200000000000003</v>
      </c>
      <c r="K31" s="7">
        <f t="shared" si="1"/>
        <v>84.2</v>
      </c>
    </row>
    <row r="32" spans="2:11">
      <c r="B32" s="10">
        <v>26</v>
      </c>
      <c r="C32" s="6">
        <v>20.5</v>
      </c>
      <c r="D32" s="6">
        <v>15</v>
      </c>
      <c r="E32" s="7">
        <f t="shared" si="0"/>
        <v>35.5</v>
      </c>
      <c r="H32" s="1"/>
      <c r="I32" s="2"/>
      <c r="J32" s="2"/>
      <c r="K32" s="3"/>
    </row>
    <row r="33" spans="2:11">
      <c r="B33" s="10">
        <v>27</v>
      </c>
      <c r="C33" s="6">
        <v>12</v>
      </c>
      <c r="D33" s="6">
        <v>31.7</v>
      </c>
      <c r="E33" s="7">
        <f t="shared" si="0"/>
        <v>43.7</v>
      </c>
      <c r="I33" s="2"/>
      <c r="J33" s="2"/>
      <c r="K33" s="3"/>
    </row>
    <row r="34" spans="2:11" ht="23.25">
      <c r="B34" s="6"/>
      <c r="C34" s="8">
        <f>SUM(C25:C33)</f>
        <v>258.10000000000002</v>
      </c>
      <c r="D34" s="8">
        <f>SUM(D25:D33)</f>
        <v>149.1</v>
      </c>
      <c r="E34" s="9">
        <f t="shared" si="0"/>
        <v>407.20000000000005</v>
      </c>
      <c r="I34" s="2"/>
      <c r="J34" s="2"/>
      <c r="K34" s="3"/>
    </row>
    <row r="37" spans="2:11">
      <c r="B37" t="s">
        <v>4</v>
      </c>
    </row>
    <row r="38" spans="2:11">
      <c r="B38" t="s">
        <v>10</v>
      </c>
    </row>
    <row r="39" spans="2:11">
      <c r="B39" t="s">
        <v>9</v>
      </c>
    </row>
    <row r="40" spans="2:11">
      <c r="B40" t="s">
        <v>5</v>
      </c>
    </row>
    <row r="41" spans="2:11">
      <c r="B41" t="s">
        <v>6</v>
      </c>
    </row>
    <row r="42" spans="2:11">
      <c r="B42" t="s">
        <v>7</v>
      </c>
    </row>
    <row r="43" spans="2:11">
      <c r="B43" t="s">
        <v>8</v>
      </c>
    </row>
  </sheetData>
  <sortState ref="H5:K33">
    <sortCondition ref="K5:K33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2012-12-04T17:59:14Z</dcterms:created>
  <dcterms:modified xsi:type="dcterms:W3CDTF">2013-01-09T18:17:54Z</dcterms:modified>
</cp:coreProperties>
</file>